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rchivi\TRASPARENZA\10 SOVVENZIONI, CONTRIBUTI, SUSSIDI, VANTAGGI ECONOMICI\"/>
    </mc:Choice>
  </mc:AlternateContent>
  <xr:revisionPtr revIDLastSave="0" documentId="13_ncr:1_{97F7C7F9-CDB6-4D31-BF96-143E804FCB6B}" xr6:coauthVersionLast="47" xr6:coauthVersionMax="47" xr10:uidLastSave="{00000000-0000-0000-0000-000000000000}"/>
  <bookViews>
    <workbookView xWindow="2952" yWindow="-15696" windowWidth="19032" windowHeight="7944" xr2:uid="{A867A64E-D1BA-4060-BCFA-1964CAFA1B58}"/>
  </bookViews>
  <sheets>
    <sheet name="contributi" sheetId="6" r:id="rId1"/>
  </sheets>
  <definedNames>
    <definedName name="_xlnm.Print_Area" localSheetId="0">contributi!$A$1:$H$19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6" l="1"/>
  <c r="E17" i="6"/>
  <c r="H17" i="6"/>
  <c r="F17" i="6"/>
  <c r="G17" i="6"/>
  <c r="I17" i="6"/>
  <c r="B17" i="6"/>
  <c r="C17" i="6"/>
  <c r="D17" i="6"/>
</calcChain>
</file>

<file path=xl/sharedStrings.xml><?xml version="1.0" encoding="utf-8"?>
<sst xmlns="http://schemas.openxmlformats.org/spreadsheetml/2006/main" count="25" uniqueCount="25">
  <si>
    <t>MINISTERO DEI BENI CULTURALI</t>
  </si>
  <si>
    <t>REGIONE LIGURIA</t>
  </si>
  <si>
    <t>COMUNE DI GENOVA</t>
  </si>
  <si>
    <t>COMUNE DI GENOVA - Bando delle periferie</t>
  </si>
  <si>
    <t>CAMERA DI COMMERCIO</t>
  </si>
  <si>
    <t>2025</t>
  </si>
  <si>
    <t>2024</t>
  </si>
  <si>
    <t>2023</t>
  </si>
  <si>
    <t>2022</t>
  </si>
  <si>
    <t>2021</t>
  </si>
  <si>
    <t>2020</t>
  </si>
  <si>
    <t>2019</t>
  </si>
  <si>
    <t>2018</t>
  </si>
  <si>
    <t>MINISTERO DEI BENI CULTURALI - str. Teatro Duse</t>
  </si>
  <si>
    <t>TOTALE CONTRIBUTI PUBBLICI RICEVUTI</t>
  </si>
  <si>
    <t>CONTRIBUTI PUBBLICI RICEVUTI</t>
  </si>
  <si>
    <t>MINISTERO DEI BENI CULTURALI - I TRANCHE</t>
  </si>
  <si>
    <t>REGIONE LIGURIA - Progetto 21</t>
  </si>
  <si>
    <t>COMUNE DI GENOVA - Contributo straordinario</t>
  </si>
  <si>
    <t>COMUNE DI GENOVA - Serata Elena</t>
  </si>
  <si>
    <t>REGIONE LIGURIA - Scuola di Recitazione</t>
  </si>
  <si>
    <t>COMUNE DI GENOVA - Festival di Nervi</t>
  </si>
  <si>
    <t>CAMERA DI COMMERCIO - Festival di Nervi</t>
  </si>
  <si>
    <t>2017</t>
  </si>
  <si>
    <t>MINISTERO DEI BENI CULTURALI - Straordinario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</si>
</sst>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4" fontId="4" fillId="0" borderId="0" xfId="1" applyFont="1" applyAlignment="1">
      <alignment vertical="center" wrapText="1"/>
    </xf>
    <xf numFmtId="44" fontId="4" fillId="2" borderId="0" xfId="1" applyFont="1" applyFill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164" fontId="4" fillId="0" borderId="0" xfId="1" applyNumberFormat="1" applyFont="1" applyAlignment="1">
      <alignment vertical="center" wrapText="1"/>
    </xf>
    <xf numFmtId="164" fontId="4" fillId="0" borderId="0" xfId="1" applyNumberFormat="1" applyFont="1" applyAlignment="1">
      <alignment vertical="center"/>
    </xf>
    <xf numFmtId="164" fontId="4" fillId="0" borderId="0" xfId="0" applyNumberFormat="1" applyFont="1" applyAlignment="1">
      <alignment vertical="center"/>
    </xf>
  </cellXfs>
  <cellStyles count="4">
    <cellStyle name="Migliaia 2" xfId="2" xr:uid="{31BAB605-820B-4910-91AA-F2CA248881C4}"/>
    <cellStyle name="Normale" xfId="0" builtinId="0"/>
    <cellStyle name="Valuta" xfId="1" builtinId="4"/>
    <cellStyle name="Valuta 2" xfId="3" xr:uid="{1694528F-3D6D-4885-AF70-9FCC22D0F4A7}"/>
  </cellStyles>
  <dxfs count="12">
    <dxf>
      <font>
        <strike val="0"/>
        <outline val="0"/>
        <shadow val="0"/>
        <u val="none"/>
        <vertAlign val="baseline"/>
        <sz val="11"/>
        <color theme="1"/>
        <family val="2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89B92"/>
      <color rgb="FF08A08E"/>
      <color rgb="FF08AC9A"/>
      <color rgb="FF0BDFC1"/>
      <color rgb="FF0AD8BB"/>
      <color rgb="FF0BD7D2"/>
      <color rgb="FF0ACDC8"/>
      <color rgb="FF0AC8B6"/>
      <color rgb="FF0BCFC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D755D7-175F-0B48-A9EB-E6D7F4DA1F8F}" name="Tabella1" displayName="Tabella1" ref="A1:J17" totalsRowShown="0" headerRowDxfId="1" dataDxfId="0">
  <autoFilter ref="A1:J17" xr:uid="{75D755D7-175F-0B48-A9EB-E6D7F4DA1F8F}"/>
  <tableColumns count="10">
    <tableColumn id="1" xr3:uid="{EDC33AB8-FC98-1A4F-836A-F35BF0E438FB}" name="CONTRIBUTI PUBBLICI RICEVUTI" dataDxfId="11"/>
    <tableColumn id="6" xr3:uid="{24A372DD-0BF1-0048-8EEE-2816DEB329CA}" name="2025" dataDxfId="10" dataCellStyle="Valuta"/>
    <tableColumn id="7" xr3:uid="{B2027CDB-6D6C-184F-9D4D-47D67EF758CE}" name="2024" dataDxfId="9" dataCellStyle="Valuta"/>
    <tableColumn id="5" xr3:uid="{A6FD76F5-D430-444F-BA0B-AC53D4C556B3}" name="2023" dataDxfId="8" dataCellStyle="Valuta"/>
    <tableColumn id="2" xr3:uid="{DB250E4B-50B3-A045-919F-6481CFCD6F9A}" name="2022" dataDxfId="7" dataCellStyle="Valuta"/>
    <tableColumn id="3" xr3:uid="{40F455F1-2AF1-524D-B2ED-F7EF4C0F27AC}" name="2021" dataDxfId="6" dataCellStyle="Valuta"/>
    <tableColumn id="4" xr3:uid="{9633AF45-B53C-0547-862A-582555244713}" name="2020" dataDxfId="5" dataCellStyle="Valuta"/>
    <tableColumn id="9" xr3:uid="{B48EA4E5-85A2-3047-9BFC-3AA9C7C08DB1}" name="2019" dataDxfId="4" dataCellStyle="Valuta"/>
    <tableColumn id="8" xr3:uid="{274BB9BA-4D90-5A46-9F44-A491F0D0578E}" name="2018" dataDxfId="3" dataCellStyle="Valuta"/>
    <tableColumn id="10" xr3:uid="{84EAB4DA-713A-D040-B47F-DFEA5862BD6C}" name="2017" dataDxfId="2" dataCellStyle="Valuta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80798-E710-6C4B-9B93-7EAD2BF0097D}">
  <sheetPr>
    <pageSetUpPr fitToPage="1"/>
  </sheetPr>
  <dimension ref="A1:J20"/>
  <sheetViews>
    <sheetView tabSelected="1" zoomScaleNormal="100" workbookViewId="0">
      <selection activeCell="C14" sqref="C14"/>
    </sheetView>
  </sheetViews>
  <sheetFormatPr defaultColWidth="8.88671875" defaultRowHeight="23.1" customHeight="1" x14ac:dyDescent="0.3"/>
  <cols>
    <col min="1" max="1" width="44.44140625" style="1" bestFit="1" customWidth="1"/>
    <col min="2" max="3" width="14" style="4" bestFit="1" customWidth="1"/>
    <col min="4" max="10" width="13.77734375" style="4" bestFit="1" customWidth="1"/>
    <col min="11" max="16384" width="8.88671875" style="1"/>
  </cols>
  <sheetData>
    <row r="1" spans="1:10" s="7" customFormat="1" ht="33.9" customHeight="1" x14ac:dyDescent="0.3">
      <c r="A1" s="7" t="s">
        <v>15</v>
      </c>
      <c r="B1" s="7" t="s">
        <v>5</v>
      </c>
      <c r="C1" s="7" t="s">
        <v>6</v>
      </c>
      <c r="D1" s="7" t="s">
        <v>7</v>
      </c>
      <c r="E1" s="7" t="s">
        <v>8</v>
      </c>
      <c r="F1" s="7" t="s">
        <v>9</v>
      </c>
      <c r="G1" s="7" t="s">
        <v>10</v>
      </c>
      <c r="H1" s="7" t="s">
        <v>11</v>
      </c>
      <c r="I1" s="7" t="s">
        <v>12</v>
      </c>
      <c r="J1" s="7" t="s">
        <v>23</v>
      </c>
    </row>
    <row r="2" spans="1:10" ht="33.9" customHeight="1" x14ac:dyDescent="0.3">
      <c r="A2" s="2" t="s">
        <v>16</v>
      </c>
      <c r="B2" s="10"/>
      <c r="C2" s="8"/>
      <c r="D2" s="9"/>
      <c r="E2" s="9">
        <v>1925985.09</v>
      </c>
      <c r="F2" s="8">
        <v>2518511</v>
      </c>
      <c r="G2" s="8"/>
      <c r="H2" s="8"/>
      <c r="I2" s="9"/>
      <c r="J2" s="9"/>
    </row>
    <row r="3" spans="1:10" ht="23.1" customHeight="1" x14ac:dyDescent="0.3">
      <c r="A3" s="2" t="s">
        <v>0</v>
      </c>
      <c r="B3" s="10">
        <v>2710431</v>
      </c>
      <c r="C3" s="10">
        <v>2847639</v>
      </c>
      <c r="D3" s="9">
        <v>2833689</v>
      </c>
      <c r="E3" s="9"/>
      <c r="F3" s="9"/>
      <c r="G3" s="9">
        <v>2518511</v>
      </c>
      <c r="H3" s="9">
        <v>2518511</v>
      </c>
      <c r="I3" s="9">
        <v>2658849</v>
      </c>
      <c r="J3" s="9">
        <v>2091050</v>
      </c>
    </row>
    <row r="4" spans="1:10" ht="23.1" customHeight="1" x14ac:dyDescent="0.3">
      <c r="A4" s="2" t="s">
        <v>13</v>
      </c>
      <c r="B4" s="10"/>
      <c r="C4" s="10">
        <v>14847.13</v>
      </c>
      <c r="D4" s="9"/>
      <c r="E4" s="9"/>
      <c r="F4" s="9"/>
      <c r="G4" s="9"/>
      <c r="H4" s="9"/>
      <c r="I4" s="9"/>
      <c r="J4" s="9"/>
    </row>
    <row r="5" spans="1:10" ht="23.1" customHeight="1" x14ac:dyDescent="0.3">
      <c r="A5" s="2" t="s">
        <v>24</v>
      </c>
      <c r="B5" s="10"/>
      <c r="C5" s="10"/>
      <c r="D5" s="9">
        <v>66409.45</v>
      </c>
      <c r="E5" s="9"/>
      <c r="F5" s="9"/>
      <c r="G5" s="9"/>
      <c r="H5" s="9">
        <v>51220</v>
      </c>
      <c r="I5" s="9"/>
      <c r="J5" s="9"/>
    </row>
    <row r="6" spans="1:10" ht="23.1" customHeight="1" x14ac:dyDescent="0.3">
      <c r="A6" s="2" t="s">
        <v>1</v>
      </c>
      <c r="B6" s="10">
        <v>1580000</v>
      </c>
      <c r="C6" s="10">
        <v>1000000</v>
      </c>
      <c r="D6" s="9">
        <v>1000000</v>
      </c>
      <c r="E6" s="9">
        <v>1000000</v>
      </c>
      <c r="F6" s="9">
        <v>1275000</v>
      </c>
      <c r="G6" s="9">
        <v>789991</v>
      </c>
      <c r="H6" s="9">
        <v>840000</v>
      </c>
      <c r="I6" s="9">
        <v>819500</v>
      </c>
      <c r="J6" s="9">
        <v>760000</v>
      </c>
    </row>
    <row r="7" spans="1:10" ht="23.1" customHeight="1" x14ac:dyDescent="0.3">
      <c r="A7" s="2" t="s">
        <v>17</v>
      </c>
      <c r="B7" s="10"/>
      <c r="C7" s="10"/>
      <c r="D7" s="9"/>
      <c r="E7" s="9"/>
      <c r="F7" s="9">
        <v>80000</v>
      </c>
      <c r="G7" s="9"/>
      <c r="H7" s="9"/>
      <c r="I7" s="9"/>
      <c r="J7" s="9"/>
    </row>
    <row r="8" spans="1:10" ht="23.1" customHeight="1" x14ac:dyDescent="0.3">
      <c r="A8" s="2" t="s">
        <v>20</v>
      </c>
      <c r="B8" s="10">
        <v>400000</v>
      </c>
      <c r="C8" s="10">
        <v>300000</v>
      </c>
      <c r="D8" s="9">
        <v>300000</v>
      </c>
      <c r="E8" s="9">
        <v>170000</v>
      </c>
      <c r="F8" s="9"/>
      <c r="G8" s="9">
        <v>160000</v>
      </c>
      <c r="H8" s="9"/>
      <c r="I8" s="9"/>
      <c r="J8" s="9">
        <v>220000</v>
      </c>
    </row>
    <row r="9" spans="1:10" ht="23.1" customHeight="1" x14ac:dyDescent="0.3">
      <c r="A9" s="2" t="s">
        <v>2</v>
      </c>
      <c r="B9" s="10">
        <v>3150000</v>
      </c>
      <c r="C9" s="10">
        <v>2850000</v>
      </c>
      <c r="D9" s="9">
        <v>2850000</v>
      </c>
      <c r="E9" s="9">
        <v>3370000</v>
      </c>
      <c r="F9" s="9">
        <v>2500000</v>
      </c>
      <c r="G9" s="9">
        <v>2500000</v>
      </c>
      <c r="H9" s="9">
        <v>2500000</v>
      </c>
      <c r="I9" s="9">
        <v>2300000</v>
      </c>
      <c r="J9" s="9">
        <v>2000000</v>
      </c>
    </row>
    <row r="10" spans="1:10" ht="23.1" customHeight="1" x14ac:dyDescent="0.3">
      <c r="A10" s="2" t="s">
        <v>18</v>
      </c>
      <c r="B10" s="10"/>
      <c r="C10" s="10"/>
      <c r="D10" s="9">
        <v>800000</v>
      </c>
      <c r="E10" s="9"/>
      <c r="F10" s="9">
        <v>350000</v>
      </c>
      <c r="G10" s="9"/>
      <c r="H10" s="9"/>
      <c r="I10" s="9"/>
      <c r="J10" s="9"/>
    </row>
    <row r="11" spans="1:10" ht="23.1" customHeight="1" x14ac:dyDescent="0.3">
      <c r="A11" s="2" t="s">
        <v>3</v>
      </c>
      <c r="B11" s="10"/>
      <c r="C11" s="10">
        <v>32000</v>
      </c>
      <c r="D11" s="9">
        <v>80000</v>
      </c>
      <c r="E11" s="9"/>
      <c r="F11" s="9"/>
      <c r="G11" s="9"/>
      <c r="H11" s="9"/>
      <c r="I11" s="9"/>
      <c r="J11" s="9"/>
    </row>
    <row r="12" spans="1:10" ht="23.1" customHeight="1" x14ac:dyDescent="0.3">
      <c r="A12" s="2" t="s">
        <v>19</v>
      </c>
      <c r="B12" s="10"/>
      <c r="C12" s="10"/>
      <c r="D12" s="9"/>
      <c r="E12" s="9"/>
      <c r="F12" s="9"/>
      <c r="G12" s="9">
        <v>10000</v>
      </c>
      <c r="H12" s="9"/>
      <c r="I12" s="9"/>
      <c r="J12" s="9"/>
    </row>
    <row r="13" spans="1:10" ht="23.1" customHeight="1" x14ac:dyDescent="0.3">
      <c r="A13" s="2" t="s">
        <v>21</v>
      </c>
      <c r="B13" s="10"/>
      <c r="C13" s="10"/>
      <c r="D13" s="9"/>
      <c r="E13" s="9"/>
      <c r="F13" s="9"/>
      <c r="G13" s="9"/>
      <c r="H13" s="9">
        <v>500000</v>
      </c>
      <c r="I13" s="9"/>
      <c r="J13" s="9"/>
    </row>
    <row r="14" spans="1:10" ht="23.1" customHeight="1" x14ac:dyDescent="0.3">
      <c r="A14" s="2" t="s">
        <v>4</v>
      </c>
      <c r="B14" s="10">
        <v>18000</v>
      </c>
      <c r="C14" s="10">
        <v>18000</v>
      </c>
      <c r="D14" s="9">
        <v>18000</v>
      </c>
      <c r="E14" s="9">
        <v>18000</v>
      </c>
      <c r="F14" s="9">
        <v>18000</v>
      </c>
      <c r="G14" s="11">
        <v>18000</v>
      </c>
      <c r="H14" s="11">
        <v>18000</v>
      </c>
      <c r="I14" s="9">
        <v>18000</v>
      </c>
      <c r="J14" s="9">
        <v>18000</v>
      </c>
    </row>
    <row r="15" spans="1:10" ht="23.1" customHeight="1" x14ac:dyDescent="0.3">
      <c r="A15" s="2" t="s">
        <v>22</v>
      </c>
      <c r="B15" s="10"/>
      <c r="C15" s="10"/>
      <c r="D15" s="9"/>
      <c r="E15" s="9"/>
      <c r="F15" s="9"/>
      <c r="G15" s="9"/>
      <c r="H15" s="9">
        <v>50000</v>
      </c>
      <c r="I15" s="9"/>
      <c r="J15" s="9"/>
    </row>
    <row r="16" spans="1:10" ht="23.1" customHeight="1" x14ac:dyDescent="0.3">
      <c r="A16" s="2"/>
      <c r="B16" s="9"/>
      <c r="C16" s="10"/>
      <c r="D16" s="9"/>
      <c r="E16" s="9"/>
      <c r="F16" s="9"/>
      <c r="G16" s="11"/>
      <c r="H16" s="11"/>
      <c r="I16" s="9"/>
      <c r="J16" s="9"/>
    </row>
    <row r="17" spans="1:10" ht="23.1" customHeight="1" x14ac:dyDescent="0.3">
      <c r="A17" s="3" t="s">
        <v>14</v>
      </c>
      <c r="B17" s="6">
        <f>SUBTOTAL(109,B2:B16)</f>
        <v>7858431</v>
      </c>
      <c r="C17" s="6">
        <f>SUBTOTAL(109,C2:C16)</f>
        <v>7062486.1299999999</v>
      </c>
      <c r="D17" s="6">
        <f>SUBTOTAL(109,D3:D16)</f>
        <v>7948098.4500000002</v>
      </c>
      <c r="E17" s="6">
        <f>SUBTOTAL(109,E2:E16)</f>
        <v>6483985.0899999999</v>
      </c>
      <c r="F17" s="6">
        <f>SUBTOTAL(109,F2:F16)</f>
        <v>6741511</v>
      </c>
      <c r="G17" s="6">
        <f t="shared" ref="G17" si="0">SUBTOTAL(109,G2:G16)</f>
        <v>5996502</v>
      </c>
      <c r="H17" s="6">
        <f>SUBTOTAL(109,H2:H16)</f>
        <v>6477731</v>
      </c>
      <c r="I17" s="6">
        <f>SUBTOTAL(109,I2:I16)</f>
        <v>5796349</v>
      </c>
      <c r="J17" s="6">
        <f>SUBTOTAL(109,J2:J16)</f>
        <v>5089050</v>
      </c>
    </row>
    <row r="18" spans="1:10" ht="23.1" customHeight="1" x14ac:dyDescent="0.3">
      <c r="A18" s="2"/>
      <c r="B18" s="5"/>
      <c r="C18" s="5"/>
      <c r="D18" s="5"/>
      <c r="E18" s="5"/>
      <c r="F18" s="5"/>
      <c r="G18" s="5"/>
      <c r="H18" s="5"/>
      <c r="I18" s="5"/>
      <c r="J18" s="5"/>
    </row>
    <row r="19" spans="1:10" ht="23.1" customHeight="1" x14ac:dyDescent="0.3">
      <c r="A19" s="2"/>
      <c r="B19" s="5"/>
      <c r="C19" s="5"/>
      <c r="D19" s="5"/>
      <c r="E19" s="5"/>
      <c r="F19" s="5"/>
      <c r="G19" s="5"/>
      <c r="H19" s="5"/>
      <c r="I19" s="5"/>
      <c r="J19" s="5"/>
    </row>
    <row r="20" spans="1:10" ht="23.1" customHeight="1" x14ac:dyDescent="0.3">
      <c r="A20" s="2"/>
      <c r="B20" s="5"/>
      <c r="C20" s="5"/>
      <c r="D20" s="5"/>
      <c r="E20" s="5"/>
      <c r="F20" s="5"/>
      <c r="G20" s="5"/>
      <c r="H20" s="5"/>
      <c r="I20" s="5"/>
      <c r="J20" s="5"/>
    </row>
  </sheetData>
  <phoneticPr fontId="2" type="noConversion"/>
  <pageMargins left="0.25" right="0.25" top="0.75" bottom="0.75" header="0.3" footer="0.3"/>
  <pageSetup paperSize="9" scale="84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contributi</vt:lpstr>
      <vt:lpstr>contributi!Area_stampa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Carvelli</dc:creator>
  <cp:lastModifiedBy>Carola Zunino</cp:lastModifiedBy>
  <cp:lastPrinted>2026-02-16T10:55:59Z</cp:lastPrinted>
  <dcterms:created xsi:type="dcterms:W3CDTF">2021-07-14T11:14:18Z</dcterms:created>
  <dcterms:modified xsi:type="dcterms:W3CDTF">2026-09-18T13:27:31Z</dcterms:modified>
</cp:coreProperties>
</file>